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95" windowWidth="17235" windowHeight="107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26" i="1" l="1"/>
  <c r="D50" i="1" l="1"/>
  <c r="D77" i="1" l="1"/>
  <c r="D73" i="1"/>
  <c r="D44" i="1"/>
  <c r="D20" i="1"/>
</calcChain>
</file>

<file path=xl/sharedStrings.xml><?xml version="1.0" encoding="utf-8"?>
<sst xmlns="http://schemas.openxmlformats.org/spreadsheetml/2006/main" count="141" uniqueCount="48">
  <si>
    <t>Част: ЕЛЕКТРО</t>
  </si>
  <si>
    <t xml:space="preserve">№ </t>
  </si>
  <si>
    <t>Наименование</t>
  </si>
  <si>
    <t>мярка</t>
  </si>
  <si>
    <t>к-во</t>
  </si>
  <si>
    <t>бр.</t>
  </si>
  <si>
    <t>м</t>
  </si>
  <si>
    <t xml:space="preserve">Доставка и полаганене на трудногорима РVС тр.
 Ф  32 мм </t>
  </si>
  <si>
    <t>Осветителна инсталация</t>
  </si>
  <si>
    <t>Доставка и монтаж на LED осветително тяло
за открит монтаж-12,16,18 W,  ІР 44, 3000К, аплик</t>
  </si>
  <si>
    <t xml:space="preserve">Направа на лампен излаз(ЛИ) с NYY  3х1,5 мм2  до 10 м  в трудногорима РVС тръба Ф16мм </t>
  </si>
  <si>
    <t>Доставка и монтаж на ключ обикновен</t>
  </si>
  <si>
    <t>Доставка и монтаж на ключ сериен</t>
  </si>
  <si>
    <t>Силова инсталация</t>
  </si>
  <si>
    <t>Доставка на многожичен кабел 1х16мм2 (жълто-зелен)</t>
  </si>
  <si>
    <t>Пусково наладъчни работи</t>
  </si>
  <si>
    <t>Измерване пълното съпротивление на контура
 "фаза-нула"</t>
  </si>
  <si>
    <t>чч</t>
  </si>
  <si>
    <t>Изпитване изолацията на проводници за едно 
присъединяване</t>
  </si>
  <si>
    <t>Измерване съпротивлението на точка
 от защитното  заземление</t>
  </si>
  <si>
    <t>Проверка за наличие на верига между заземители 
и заземяеми елементи</t>
  </si>
  <si>
    <t>Пробег на лаборатория</t>
  </si>
  <si>
    <t>Съставил:</t>
  </si>
  <si>
    <t>инж. Л.Манова</t>
  </si>
  <si>
    <t>Демонтажни работи</t>
  </si>
  <si>
    <t>Демонтаж на осветителни тела</t>
  </si>
  <si>
    <t>Демонтаж на ключове и контакти</t>
  </si>
  <si>
    <t>Демонтаж на табла</t>
  </si>
  <si>
    <t>Демонтаж на кабели</t>
  </si>
  <si>
    <t>КОЛИЧЕСТВЕНА СМЕТКА-ЛАБОРАТОРИИ СЛТ</t>
  </si>
  <si>
    <t>Доставка и монтаж на LED осветително тяло
за вграждане (60/60)- 39 W, 3980 Lm, ІР 21, 4000К</t>
  </si>
  <si>
    <t>Доставка и монтаж на контакт тип “Шуко” ,двоен</t>
  </si>
  <si>
    <t xml:space="preserve">Направа на контактен излаз (КИ) със NYY(3Х4) 3х2,5 мм2    до 15м  В РVС тръба Ф 23 мм </t>
  </si>
  <si>
    <t>Доставка и монтаж на трифазен контакт 16 А</t>
  </si>
  <si>
    <t xml:space="preserve">Доставка и полаганене (изтегляне) на NУУ 5х2,5 мм2  
</t>
  </si>
  <si>
    <t>КОЛИЧЕСТВЕНА СМЕТКА-ЛАБОРАТОРИИ ИР БАН</t>
  </si>
  <si>
    <t>КОЛИЧЕСТВЕНА СМЕТКА-ОБЩИ ЧАСТИ</t>
  </si>
  <si>
    <t>Доставка и монтаж на LED осветително тяло
за открит монтаж-16 W,  ІР 44,  аплик</t>
  </si>
  <si>
    <t xml:space="preserve">Доставка и полаганене (изтегляне) на NYY  5х6  мм2
</t>
  </si>
  <si>
    <t xml:space="preserve">Доставка и полаганене (изтегляне) на NYY  5х4  мм2
</t>
  </si>
  <si>
    <t>Доставка и полаганене (изтегляне) на NYY 5х25 мм2  (да се премери на място)</t>
  </si>
  <si>
    <t xml:space="preserve">Доставка и полаганене на трудногорима РVС тр Ф  50 мм </t>
  </si>
  <si>
    <t>Доставка и монтаж на поцинкована перфорирана кабелна скара, комплект с крепежни елементи и капаци 300/50мм с разделител за резервираните консуматори</t>
  </si>
  <si>
    <t>Доставка и монтаж на лихт бутон</t>
  </si>
  <si>
    <t xml:space="preserve">Доставка и монтаж на контакт тип “Шуко” </t>
  </si>
  <si>
    <t xml:space="preserve">ОБЕКТ: ПРОЕКТ ЗА ОСНОВЕН РЕМОНТ НА ПОМЕЩЕНИЯ В ИНСТИТУТ ПО РОБОТИКА "СВ. АП. И ЕВ. МАТЕЙ" КЪМ БАН И СДРУЖЕНИЕ "СЪВРЕМЕННИ ЛЕТАТЕЛНИ ТЕХНОЛОГИИ", УЛ. "АКАДЕМИК ГЕОРГИ БОНЧЕВ" БЛ.2, ЕТ.1, ГР.СОФИЯ </t>
  </si>
  <si>
    <t>Доставка и монтаж на контакт тип “Шуко” , за открит монтаж (на бюрата), двойни</t>
  </si>
  <si>
    <t>Доставка и монтаж на РТ-роботика  по схема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</si>
</sst>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Arial"/>
      <family val="2"/>
      <charset val="204"/>
    </font>
    <font>
      <sz val="12"/>
      <color indexed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7030A0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2" fontId="4" fillId="0" borderId="0" xfId="0" applyNumberFormat="1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2" applyFont="1" applyAlignment="1">
      <alignment horizontal="right"/>
    </xf>
    <xf numFmtId="0" fontId="8" fillId="0" borderId="0" xfId="0" applyFont="1"/>
    <xf numFmtId="0" fontId="7" fillId="2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0" fontId="1" fillId="2" borderId="1" xfId="0" applyFont="1" applyFill="1" applyBorder="1"/>
    <xf numFmtId="0" fontId="2" fillId="2" borderId="1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/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/>
    <xf numFmtId="0" fontId="8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10" fillId="2" borderId="1" xfId="0" applyFont="1" applyFill="1" applyBorder="1"/>
    <xf numFmtId="0" fontId="2" fillId="2" borderId="1" xfId="0" applyFont="1" applyFill="1" applyBorder="1"/>
    <xf numFmtId="0" fontId="9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" fillId="0" borderId="0" xfId="0" applyFont="1" applyAlignment="1">
      <alignment horizontal="justify" vertical="center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1"/>
  <sheetViews>
    <sheetView tabSelected="1" zoomScale="85" zoomScaleNormal="85" workbookViewId="0">
      <selection activeCell="G13" sqref="G13"/>
    </sheetView>
  </sheetViews>
  <sheetFormatPr defaultRowHeight="15" x14ac:dyDescent="0.25"/>
  <cols>
    <col min="1" max="1" width="6.140625" customWidth="1"/>
    <col min="2" max="2" width="59.85546875" customWidth="1"/>
    <col min="4" max="4" width="11" customWidth="1"/>
    <col min="5" max="5" width="11.7109375" customWidth="1"/>
    <col min="6" max="6" width="13.5703125" customWidth="1"/>
  </cols>
  <sheetData>
    <row r="2" spans="1:6" ht="90" x14ac:dyDescent="0.25">
      <c r="B2" s="42" t="s">
        <v>45</v>
      </c>
    </row>
    <row r="7" spans="1:6" ht="30" customHeight="1" x14ac:dyDescent="0.25">
      <c r="A7" s="1"/>
      <c r="B7" s="2" t="s">
        <v>0</v>
      </c>
      <c r="C7" s="3"/>
      <c r="D7" s="4"/>
      <c r="E7" s="5"/>
      <c r="F7" s="5"/>
    </row>
    <row r="8" spans="1:6" ht="30" customHeight="1" x14ac:dyDescent="0.25">
      <c r="A8" s="6"/>
      <c r="B8" s="7" t="s">
        <v>29</v>
      </c>
      <c r="C8" s="6"/>
      <c r="D8" s="8"/>
      <c r="E8" s="9"/>
      <c r="F8" s="9"/>
    </row>
    <row r="9" spans="1:6" ht="30" customHeight="1" x14ac:dyDescent="0.25">
      <c r="A9" s="6"/>
      <c r="B9" s="7"/>
      <c r="C9" s="6"/>
      <c r="D9" s="8"/>
      <c r="E9" s="9"/>
      <c r="F9" s="9"/>
    </row>
    <row r="10" spans="1:6" s="17" customFormat="1" ht="50.25" customHeight="1" x14ac:dyDescent="0.25">
      <c r="A10" s="15" t="s">
        <v>1</v>
      </c>
      <c r="B10" s="15" t="s">
        <v>2</v>
      </c>
      <c r="C10" s="16" t="s">
        <v>3</v>
      </c>
      <c r="D10" s="16" t="s">
        <v>4</v>
      </c>
      <c r="E10" s="38"/>
    </row>
    <row r="11" spans="1:6" s="17" customFormat="1" ht="20.100000000000001" customHeight="1" x14ac:dyDescent="0.25">
      <c r="A11" s="18"/>
      <c r="B11" s="19" t="s">
        <v>24</v>
      </c>
      <c r="C11" s="20"/>
      <c r="D11" s="20"/>
      <c r="E11" s="38"/>
    </row>
    <row r="12" spans="1:6" s="17" customFormat="1" ht="20.100000000000001" customHeight="1" x14ac:dyDescent="0.25">
      <c r="A12" s="18">
        <v>1</v>
      </c>
      <c r="B12" s="20" t="s">
        <v>25</v>
      </c>
      <c r="C12" s="21" t="s">
        <v>5</v>
      </c>
      <c r="D12" s="21">
        <v>8</v>
      </c>
      <c r="E12" s="14"/>
    </row>
    <row r="13" spans="1:6" s="17" customFormat="1" ht="20.100000000000001" customHeight="1" x14ac:dyDescent="0.25">
      <c r="A13" s="18">
        <v>2</v>
      </c>
      <c r="B13" s="20" t="s">
        <v>26</v>
      </c>
      <c r="C13" s="21" t="s">
        <v>5</v>
      </c>
      <c r="D13" s="21">
        <v>20</v>
      </c>
      <c r="E13" s="14"/>
    </row>
    <row r="14" spans="1:6" s="17" customFormat="1" ht="20.100000000000001" customHeight="1" x14ac:dyDescent="0.25">
      <c r="A14" s="18">
        <v>3</v>
      </c>
      <c r="B14" s="20" t="s">
        <v>28</v>
      </c>
      <c r="C14" s="22" t="s">
        <v>6</v>
      </c>
      <c r="D14" s="16">
        <v>300</v>
      </c>
      <c r="E14" s="14"/>
    </row>
    <row r="15" spans="1:6" s="17" customFormat="1" ht="30" customHeight="1" x14ac:dyDescent="0.25">
      <c r="A15" s="23"/>
      <c r="B15" s="24"/>
      <c r="C15" s="23"/>
      <c r="D15" s="25"/>
      <c r="E15" s="10"/>
    </row>
    <row r="16" spans="1:6" s="17" customFormat="1" ht="30" customHeight="1" x14ac:dyDescent="0.25">
      <c r="A16" s="15" t="s">
        <v>1</v>
      </c>
      <c r="B16" s="15" t="s">
        <v>2</v>
      </c>
      <c r="C16" s="16" t="s">
        <v>3</v>
      </c>
      <c r="D16" s="16" t="s">
        <v>4</v>
      </c>
      <c r="E16"/>
    </row>
    <row r="17" spans="1:5" s="17" customFormat="1" ht="30" customHeight="1" x14ac:dyDescent="0.25">
      <c r="A17" s="26"/>
      <c r="B17" s="26" t="s">
        <v>8</v>
      </c>
      <c r="C17" s="26"/>
      <c r="D17" s="26"/>
      <c r="E17"/>
    </row>
    <row r="18" spans="1:5" s="17" customFormat="1" ht="30" customHeight="1" x14ac:dyDescent="0.25">
      <c r="A18" s="22">
        <v>1</v>
      </c>
      <c r="B18" s="15" t="s">
        <v>30</v>
      </c>
      <c r="C18" s="16" t="s">
        <v>5</v>
      </c>
      <c r="D18" s="16">
        <v>16</v>
      </c>
      <c r="E18"/>
    </row>
    <row r="19" spans="1:5" s="17" customFormat="1" ht="30" customHeight="1" x14ac:dyDescent="0.25">
      <c r="A19" s="22">
        <v>2</v>
      </c>
      <c r="B19" s="15" t="s">
        <v>9</v>
      </c>
      <c r="C19" s="16" t="s">
        <v>5</v>
      </c>
      <c r="D19" s="16">
        <v>2</v>
      </c>
      <c r="E19"/>
    </row>
    <row r="20" spans="1:5" s="17" customFormat="1" ht="30" customHeight="1" x14ac:dyDescent="0.25">
      <c r="A20" s="22">
        <v>3</v>
      </c>
      <c r="B20" s="15" t="s">
        <v>10</v>
      </c>
      <c r="C20" s="16" t="s">
        <v>5</v>
      </c>
      <c r="D20" s="16">
        <f>SUM(D18:D19)</f>
        <v>18</v>
      </c>
      <c r="E20"/>
    </row>
    <row r="21" spans="1:5" s="17" customFormat="1" ht="30" customHeight="1" x14ac:dyDescent="0.25">
      <c r="A21" s="22">
        <v>4</v>
      </c>
      <c r="B21" s="15" t="s">
        <v>11</v>
      </c>
      <c r="C21" s="16" t="s">
        <v>5</v>
      </c>
      <c r="D21" s="16">
        <v>2</v>
      </c>
      <c r="E21"/>
    </row>
    <row r="22" spans="1:5" s="17" customFormat="1" ht="30" customHeight="1" x14ac:dyDescent="0.25">
      <c r="A22" s="22">
        <v>5</v>
      </c>
      <c r="B22" s="15" t="s">
        <v>12</v>
      </c>
      <c r="C22" s="16" t="s">
        <v>5</v>
      </c>
      <c r="D22" s="16">
        <v>4</v>
      </c>
      <c r="E22"/>
    </row>
    <row r="23" spans="1:5" s="17" customFormat="1" ht="30" customHeight="1" x14ac:dyDescent="0.25">
      <c r="A23" s="26"/>
      <c r="B23" s="26" t="s">
        <v>13</v>
      </c>
      <c r="C23" s="26"/>
      <c r="D23" s="26"/>
      <c r="E23"/>
    </row>
    <row r="24" spans="1:5" s="17" customFormat="1" ht="30" customHeight="1" x14ac:dyDescent="0.25">
      <c r="A24" s="22">
        <v>1</v>
      </c>
      <c r="B24" s="15" t="s">
        <v>31</v>
      </c>
      <c r="C24" s="16" t="s">
        <v>5</v>
      </c>
      <c r="D24" s="16">
        <v>24</v>
      </c>
      <c r="E24"/>
    </row>
    <row r="25" spans="1:5" s="36" customFormat="1" ht="21.75" customHeight="1" x14ac:dyDescent="0.25">
      <c r="A25" s="22">
        <v>1</v>
      </c>
      <c r="B25" s="15" t="s">
        <v>44</v>
      </c>
      <c r="C25" s="16" t="s">
        <v>5</v>
      </c>
      <c r="D25" s="16">
        <v>2</v>
      </c>
      <c r="E25"/>
    </row>
    <row r="26" spans="1:5" s="17" customFormat="1" ht="37.5" customHeight="1" x14ac:dyDescent="0.25">
      <c r="A26" s="22">
        <v>2</v>
      </c>
      <c r="B26" s="15" t="s">
        <v>32</v>
      </c>
      <c r="C26" s="16" t="s">
        <v>5</v>
      </c>
      <c r="D26" s="16">
        <f>SUM(D24:D25)</f>
        <v>26</v>
      </c>
      <c r="E26"/>
    </row>
    <row r="27" spans="1:5" s="17" customFormat="1" ht="30" customHeight="1" x14ac:dyDescent="0.25">
      <c r="A27" s="22">
        <v>3</v>
      </c>
      <c r="B27" s="15" t="s">
        <v>33</v>
      </c>
      <c r="C27" s="16" t="s">
        <v>5</v>
      </c>
      <c r="D27" s="16">
        <v>2</v>
      </c>
      <c r="E27"/>
    </row>
    <row r="28" spans="1:5" s="17" customFormat="1" ht="30" customHeight="1" x14ac:dyDescent="0.25">
      <c r="A28" s="22">
        <v>4</v>
      </c>
      <c r="B28" s="15" t="s">
        <v>34</v>
      </c>
      <c r="C28" s="22" t="s">
        <v>6</v>
      </c>
      <c r="D28" s="16">
        <v>50</v>
      </c>
      <c r="E28"/>
    </row>
    <row r="29" spans="1:5" s="17" customFormat="1" ht="30" customHeight="1" x14ac:dyDescent="0.25">
      <c r="A29" s="22">
        <v>5</v>
      </c>
      <c r="B29" s="15" t="s">
        <v>7</v>
      </c>
      <c r="C29" s="16" t="s">
        <v>6</v>
      </c>
      <c r="D29" s="16">
        <v>20</v>
      </c>
      <c r="E29"/>
    </row>
    <row r="30" spans="1:5" s="17" customFormat="1" ht="30" customHeight="1" x14ac:dyDescent="0.25">
      <c r="A30" s="27"/>
      <c r="B30" s="28"/>
      <c r="C30" s="29"/>
      <c r="D30" s="29"/>
      <c r="E30"/>
    </row>
    <row r="31" spans="1:5" s="31" customFormat="1" ht="30" customHeight="1" x14ac:dyDescent="0.25">
      <c r="A31" s="23"/>
      <c r="B31" s="24" t="s">
        <v>35</v>
      </c>
      <c r="C31" s="23"/>
      <c r="D31" s="23"/>
      <c r="E31"/>
    </row>
    <row r="32" spans="1:5" s="31" customFormat="1" ht="30" customHeight="1" x14ac:dyDescent="0.25">
      <c r="A32" s="23"/>
      <c r="B32" s="24"/>
      <c r="C32" s="23"/>
      <c r="D32" s="23"/>
      <c r="E32"/>
    </row>
    <row r="33" spans="1:5" s="31" customFormat="1" ht="44.25" customHeight="1" x14ac:dyDescent="0.25">
      <c r="A33" s="15" t="s">
        <v>1</v>
      </c>
      <c r="B33" s="15" t="s">
        <v>2</v>
      </c>
      <c r="C33" s="16" t="s">
        <v>3</v>
      </c>
      <c r="D33" s="16" t="s">
        <v>4</v>
      </c>
      <c r="E33"/>
    </row>
    <row r="34" spans="1:5" s="31" customFormat="1" ht="20.100000000000001" customHeight="1" x14ac:dyDescent="0.25">
      <c r="A34" s="32"/>
      <c r="B34" s="33" t="s">
        <v>24</v>
      </c>
      <c r="C34" s="34"/>
      <c r="D34" s="34"/>
      <c r="E34"/>
    </row>
    <row r="35" spans="1:5" s="31" customFormat="1" ht="20.100000000000001" customHeight="1" x14ac:dyDescent="0.25">
      <c r="A35" s="32">
        <v>1</v>
      </c>
      <c r="B35" s="34" t="s">
        <v>25</v>
      </c>
      <c r="C35" s="21" t="s">
        <v>5</v>
      </c>
      <c r="D35" s="21">
        <v>22</v>
      </c>
      <c r="E35"/>
    </row>
    <row r="36" spans="1:5" s="31" customFormat="1" ht="20.100000000000001" customHeight="1" x14ac:dyDescent="0.25">
      <c r="A36" s="32">
        <v>2</v>
      </c>
      <c r="B36" s="34" t="s">
        <v>26</v>
      </c>
      <c r="C36" s="21" t="s">
        <v>5</v>
      </c>
      <c r="D36" s="21">
        <v>55</v>
      </c>
      <c r="E36"/>
    </row>
    <row r="37" spans="1:5" s="31" customFormat="1" ht="20.100000000000001" customHeight="1" x14ac:dyDescent="0.25">
      <c r="A37" s="32">
        <v>3</v>
      </c>
      <c r="B37" s="34" t="s">
        <v>27</v>
      </c>
      <c r="C37" s="21" t="s">
        <v>5</v>
      </c>
      <c r="D37" s="21">
        <v>2</v>
      </c>
      <c r="E37"/>
    </row>
    <row r="38" spans="1:5" s="31" customFormat="1" ht="20.100000000000001" customHeight="1" x14ac:dyDescent="0.25">
      <c r="A38" s="32">
        <v>4</v>
      </c>
      <c r="B38" s="34" t="s">
        <v>28</v>
      </c>
      <c r="C38" s="22" t="s">
        <v>6</v>
      </c>
      <c r="D38" s="16">
        <v>800</v>
      </c>
      <c r="E38"/>
    </row>
    <row r="39" spans="1:5" s="31" customFormat="1" ht="30" customHeight="1" x14ac:dyDescent="0.25">
      <c r="A39" s="23"/>
      <c r="B39" s="24"/>
      <c r="C39" s="23"/>
      <c r="D39" s="23"/>
      <c r="E39"/>
    </row>
    <row r="40" spans="1:5" s="31" customFormat="1" ht="30" customHeight="1" x14ac:dyDescent="0.25">
      <c r="A40" s="15" t="s">
        <v>1</v>
      </c>
      <c r="B40" s="15" t="s">
        <v>2</v>
      </c>
      <c r="C40" s="16" t="s">
        <v>3</v>
      </c>
      <c r="D40" s="16" t="s">
        <v>4</v>
      </c>
      <c r="E40"/>
    </row>
    <row r="41" spans="1:5" s="31" customFormat="1" ht="30" customHeight="1" x14ac:dyDescent="0.25">
      <c r="A41" s="30"/>
      <c r="B41" s="30" t="s">
        <v>8</v>
      </c>
      <c r="C41" s="30"/>
      <c r="D41" s="30"/>
      <c r="E41"/>
    </row>
    <row r="42" spans="1:5" s="31" customFormat="1" ht="30" customHeight="1" x14ac:dyDescent="0.25">
      <c r="A42" s="22">
        <v>1</v>
      </c>
      <c r="B42" s="15" t="s">
        <v>30</v>
      </c>
      <c r="C42" s="16" t="s">
        <v>5</v>
      </c>
      <c r="D42" s="16">
        <v>44</v>
      </c>
      <c r="E42"/>
    </row>
    <row r="43" spans="1:5" s="31" customFormat="1" ht="30" customHeight="1" x14ac:dyDescent="0.25">
      <c r="A43" s="22">
        <v>2</v>
      </c>
      <c r="B43" s="15" t="s">
        <v>37</v>
      </c>
      <c r="C43" s="16" t="s">
        <v>5</v>
      </c>
      <c r="D43" s="16">
        <v>7</v>
      </c>
      <c r="E43"/>
    </row>
    <row r="44" spans="1:5" s="31" customFormat="1" ht="30" customHeight="1" x14ac:dyDescent="0.25">
      <c r="A44" s="22">
        <v>3</v>
      </c>
      <c r="B44" s="15" t="s">
        <v>10</v>
      </c>
      <c r="C44" s="16" t="s">
        <v>5</v>
      </c>
      <c r="D44" s="16">
        <f>SUM(D42:D43)</f>
        <v>51</v>
      </c>
      <c r="E44"/>
    </row>
    <row r="45" spans="1:5" s="31" customFormat="1" ht="30" customHeight="1" x14ac:dyDescent="0.25">
      <c r="A45" s="22">
        <v>4</v>
      </c>
      <c r="B45" s="15" t="s">
        <v>11</v>
      </c>
      <c r="C45" s="16" t="s">
        <v>5</v>
      </c>
      <c r="D45" s="16">
        <v>7</v>
      </c>
      <c r="E45"/>
    </row>
    <row r="46" spans="1:5" s="31" customFormat="1" ht="30" customHeight="1" x14ac:dyDescent="0.25">
      <c r="A46" s="22">
        <v>5</v>
      </c>
      <c r="B46" s="15" t="s">
        <v>12</v>
      </c>
      <c r="C46" s="16" t="s">
        <v>5</v>
      </c>
      <c r="D46" s="16">
        <v>11</v>
      </c>
      <c r="E46"/>
    </row>
    <row r="47" spans="1:5" s="31" customFormat="1" ht="30" customHeight="1" x14ac:dyDescent="0.25">
      <c r="A47" s="30"/>
      <c r="B47" s="30" t="s">
        <v>13</v>
      </c>
      <c r="C47" s="30"/>
      <c r="D47" s="30"/>
      <c r="E47"/>
    </row>
    <row r="48" spans="1:5" s="31" customFormat="1" ht="30" customHeight="1" x14ac:dyDescent="0.25">
      <c r="A48" s="22">
        <v>1</v>
      </c>
      <c r="B48" s="15" t="s">
        <v>31</v>
      </c>
      <c r="C48" s="16" t="s">
        <v>5</v>
      </c>
      <c r="D48" s="16">
        <v>48</v>
      </c>
      <c r="E48"/>
    </row>
    <row r="49" spans="1:5" s="31" customFormat="1" ht="30" customHeight="1" x14ac:dyDescent="0.25">
      <c r="A49" s="22">
        <v>3</v>
      </c>
      <c r="B49" s="15" t="s">
        <v>46</v>
      </c>
      <c r="C49" s="16" t="s">
        <v>5</v>
      </c>
      <c r="D49" s="16">
        <v>8</v>
      </c>
      <c r="E49"/>
    </row>
    <row r="50" spans="1:5" s="31" customFormat="1" ht="37.5" customHeight="1" x14ac:dyDescent="0.25">
      <c r="A50" s="22">
        <v>2</v>
      </c>
      <c r="B50" s="15" t="s">
        <v>32</v>
      </c>
      <c r="C50" s="16" t="s">
        <v>5</v>
      </c>
      <c r="D50" s="16">
        <f>SUM(D48:D49)</f>
        <v>56</v>
      </c>
      <c r="E50"/>
    </row>
    <row r="51" spans="1:5" s="31" customFormat="1" ht="30" customHeight="1" x14ac:dyDescent="0.25">
      <c r="A51" s="22">
        <v>4</v>
      </c>
      <c r="B51" s="15" t="s">
        <v>33</v>
      </c>
      <c r="C51" s="16" t="s">
        <v>5</v>
      </c>
      <c r="D51" s="16">
        <v>2</v>
      </c>
      <c r="E51"/>
    </row>
    <row r="52" spans="1:5" s="31" customFormat="1" ht="30" customHeight="1" x14ac:dyDescent="0.25">
      <c r="A52" s="22">
        <v>5</v>
      </c>
      <c r="B52" s="15" t="s">
        <v>34</v>
      </c>
      <c r="C52" s="22" t="s">
        <v>6</v>
      </c>
      <c r="D52" s="16">
        <v>50</v>
      </c>
      <c r="E52"/>
    </row>
    <row r="53" spans="1:5" s="30" customFormat="1" ht="30" customHeight="1" x14ac:dyDescent="0.25">
      <c r="A53" s="22">
        <v>6</v>
      </c>
      <c r="B53" s="15" t="s">
        <v>7</v>
      </c>
      <c r="C53" s="16" t="s">
        <v>6</v>
      </c>
      <c r="D53" s="16">
        <v>20</v>
      </c>
      <c r="E53"/>
    </row>
    <row r="54" spans="1:5" s="30" customFormat="1" ht="18" customHeight="1" x14ac:dyDescent="0.25">
      <c r="A54" s="22">
        <v>7</v>
      </c>
      <c r="B54" s="15" t="s">
        <v>38</v>
      </c>
      <c r="C54" s="22" t="s">
        <v>6</v>
      </c>
      <c r="D54" s="22">
        <v>40</v>
      </c>
      <c r="E54"/>
    </row>
    <row r="55" spans="1:5" s="30" customFormat="1" ht="18" customHeight="1" x14ac:dyDescent="0.25">
      <c r="A55" s="22">
        <v>8</v>
      </c>
      <c r="B55" s="15" t="s">
        <v>39</v>
      </c>
      <c r="C55" s="22" t="s">
        <v>6</v>
      </c>
      <c r="D55" s="22">
        <v>30</v>
      </c>
      <c r="E55"/>
    </row>
    <row r="56" spans="1:5" s="30" customFormat="1" ht="18" customHeight="1" x14ac:dyDescent="0.25">
      <c r="A56" s="13"/>
      <c r="B56" s="28"/>
      <c r="C56" s="27"/>
      <c r="D56" s="27"/>
      <c r="E56"/>
    </row>
    <row r="57" spans="1:5" s="31" customFormat="1" ht="30" customHeight="1" x14ac:dyDescent="0.25">
      <c r="A57" s="23"/>
      <c r="B57" s="24" t="s">
        <v>36</v>
      </c>
      <c r="C57" s="23"/>
      <c r="D57" s="23"/>
      <c r="E57"/>
    </row>
    <row r="58" spans="1:5" s="31" customFormat="1" ht="30" customHeight="1" x14ac:dyDescent="0.25">
      <c r="A58" s="23"/>
      <c r="B58" s="24"/>
      <c r="C58" s="23"/>
      <c r="D58" s="23"/>
      <c r="E58"/>
    </row>
    <row r="59" spans="1:5" s="31" customFormat="1" ht="43.5" customHeight="1" x14ac:dyDescent="0.25">
      <c r="A59" s="15" t="s">
        <v>1</v>
      </c>
      <c r="B59" s="15" t="s">
        <v>2</v>
      </c>
      <c r="C59" s="16" t="s">
        <v>3</v>
      </c>
      <c r="D59" s="16" t="s">
        <v>4</v>
      </c>
      <c r="E59"/>
    </row>
    <row r="60" spans="1:5" s="31" customFormat="1" ht="20.100000000000001" customHeight="1" x14ac:dyDescent="0.25">
      <c r="A60" s="32"/>
      <c r="B60" s="33" t="s">
        <v>24</v>
      </c>
      <c r="C60" s="34"/>
      <c r="D60" s="34"/>
      <c r="E60"/>
    </row>
    <row r="61" spans="1:5" s="31" customFormat="1" ht="20.100000000000001" customHeight="1" x14ac:dyDescent="0.25">
      <c r="A61" s="32">
        <v>1</v>
      </c>
      <c r="B61" s="34" t="s">
        <v>25</v>
      </c>
      <c r="C61" s="21" t="s">
        <v>5</v>
      </c>
      <c r="D61" s="21">
        <v>4</v>
      </c>
      <c r="E61"/>
    </row>
    <row r="62" spans="1:5" s="31" customFormat="1" ht="20.100000000000001" customHeight="1" x14ac:dyDescent="0.25">
      <c r="A62" s="32">
        <v>2</v>
      </c>
      <c r="B62" s="34" t="s">
        <v>26</v>
      </c>
      <c r="C62" s="21" t="s">
        <v>5</v>
      </c>
      <c r="D62" s="21">
        <v>2</v>
      </c>
      <c r="E62"/>
    </row>
    <row r="63" spans="1:5" s="31" customFormat="1" ht="20.100000000000001" customHeight="1" x14ac:dyDescent="0.25">
      <c r="A63" s="32">
        <v>3</v>
      </c>
      <c r="B63" s="34" t="s">
        <v>27</v>
      </c>
      <c r="C63" s="21" t="s">
        <v>5</v>
      </c>
      <c r="D63" s="21">
        <v>1</v>
      </c>
      <c r="E63"/>
    </row>
    <row r="64" spans="1:5" s="31" customFormat="1" ht="20.100000000000001" customHeight="1" x14ac:dyDescent="0.25">
      <c r="A64" s="32">
        <v>4</v>
      </c>
      <c r="B64" s="34" t="s">
        <v>28</v>
      </c>
      <c r="C64" s="22" t="s">
        <v>6</v>
      </c>
      <c r="D64" s="16">
        <v>100</v>
      </c>
      <c r="E64"/>
    </row>
    <row r="65" spans="1:6" s="31" customFormat="1" ht="30" customHeight="1" x14ac:dyDescent="0.25">
      <c r="A65" s="23"/>
      <c r="B65" s="24"/>
      <c r="C65" s="23"/>
      <c r="D65" s="23"/>
      <c r="E65"/>
    </row>
    <row r="66" spans="1:6" s="31" customFormat="1" ht="30" customHeight="1" x14ac:dyDescent="0.25">
      <c r="A66" s="15" t="s">
        <v>1</v>
      </c>
      <c r="B66" s="15" t="s">
        <v>2</v>
      </c>
      <c r="C66" s="16" t="s">
        <v>3</v>
      </c>
      <c r="D66" s="16" t="s">
        <v>4</v>
      </c>
      <c r="E66"/>
    </row>
    <row r="67" spans="1:6" s="35" customFormat="1" ht="30" customHeight="1" x14ac:dyDescent="0.25">
      <c r="A67" s="22">
        <v>1</v>
      </c>
      <c r="B67" s="15" t="s">
        <v>47</v>
      </c>
      <c r="C67" s="22" t="s">
        <v>5</v>
      </c>
      <c r="D67" s="22">
        <v>1</v>
      </c>
      <c r="E67"/>
    </row>
    <row r="68" spans="1:6" s="36" customFormat="1" ht="37.5" customHeight="1" x14ac:dyDescent="0.25">
      <c r="A68" s="22">
        <v>2</v>
      </c>
      <c r="B68" s="15" t="s">
        <v>40</v>
      </c>
      <c r="C68" s="22" t="s">
        <v>6</v>
      </c>
      <c r="D68" s="16">
        <v>50</v>
      </c>
      <c r="E68"/>
    </row>
    <row r="69" spans="1:6" s="35" customFormat="1" ht="20.100000000000001" customHeight="1" x14ac:dyDescent="0.25">
      <c r="A69" s="22">
        <v>3</v>
      </c>
      <c r="B69" s="15" t="s">
        <v>41</v>
      </c>
      <c r="C69" s="16" t="s">
        <v>6</v>
      </c>
      <c r="D69" s="16">
        <v>20</v>
      </c>
      <c r="E69"/>
      <c r="F69" s="36"/>
    </row>
    <row r="70" spans="1:6" s="35" customFormat="1" ht="51" customHeight="1" x14ac:dyDescent="0.25">
      <c r="A70" s="22">
        <v>4</v>
      </c>
      <c r="B70" s="37" t="s">
        <v>42</v>
      </c>
      <c r="C70" s="16" t="s">
        <v>6</v>
      </c>
      <c r="D70" s="16">
        <v>50</v>
      </c>
      <c r="E70"/>
    </row>
    <row r="71" spans="1:6" s="31" customFormat="1" ht="30" customHeight="1" x14ac:dyDescent="0.25">
      <c r="A71" s="30"/>
      <c r="B71" s="30" t="s">
        <v>8</v>
      </c>
      <c r="C71" s="30"/>
      <c r="D71" s="30"/>
      <c r="E71"/>
    </row>
    <row r="72" spans="1:6" s="31" customFormat="1" ht="30" customHeight="1" x14ac:dyDescent="0.25">
      <c r="A72" s="22">
        <v>1</v>
      </c>
      <c r="B72" s="15" t="s">
        <v>30</v>
      </c>
      <c r="C72" s="16" t="s">
        <v>5</v>
      </c>
      <c r="D72" s="16">
        <v>8</v>
      </c>
      <c r="E72"/>
    </row>
    <row r="73" spans="1:6" s="31" customFormat="1" ht="30" customHeight="1" x14ac:dyDescent="0.25">
      <c r="A73" s="22">
        <v>2</v>
      </c>
      <c r="B73" s="15" t="s">
        <v>10</v>
      </c>
      <c r="C73" s="16" t="s">
        <v>5</v>
      </c>
      <c r="D73" s="16">
        <f>SUM(D72:D72)</f>
        <v>8</v>
      </c>
      <c r="E73"/>
    </row>
    <row r="74" spans="1:6" s="31" customFormat="1" ht="30" customHeight="1" x14ac:dyDescent="0.25">
      <c r="A74" s="22">
        <v>3</v>
      </c>
      <c r="B74" s="15" t="s">
        <v>43</v>
      </c>
      <c r="C74" s="16" t="s">
        <v>5</v>
      </c>
      <c r="D74" s="16">
        <v>4</v>
      </c>
      <c r="E74"/>
    </row>
    <row r="75" spans="1:6" s="31" customFormat="1" ht="30" customHeight="1" x14ac:dyDescent="0.25">
      <c r="A75" s="30"/>
      <c r="B75" s="30" t="s">
        <v>13</v>
      </c>
      <c r="C75" s="30"/>
      <c r="D75" s="30"/>
      <c r="E75"/>
    </row>
    <row r="76" spans="1:6" s="36" customFormat="1" ht="21.75" customHeight="1" x14ac:dyDescent="0.25">
      <c r="A76" s="22">
        <v>1</v>
      </c>
      <c r="B76" s="15" t="s">
        <v>44</v>
      </c>
      <c r="C76" s="16" t="s">
        <v>5</v>
      </c>
      <c r="D76" s="16">
        <v>4</v>
      </c>
      <c r="E76"/>
    </row>
    <row r="77" spans="1:6" s="31" customFormat="1" ht="37.5" customHeight="1" x14ac:dyDescent="0.25">
      <c r="A77" s="22">
        <v>2</v>
      </c>
      <c r="B77" s="15" t="s">
        <v>32</v>
      </c>
      <c r="C77" s="16" t="s">
        <v>5</v>
      </c>
      <c r="D77" s="16">
        <f>SUM(D76:D76)</f>
        <v>4</v>
      </c>
      <c r="E77"/>
    </row>
    <row r="78" spans="1:6" s="31" customFormat="1" ht="30" customHeight="1" x14ac:dyDescent="0.25">
      <c r="A78" s="22">
        <v>3</v>
      </c>
      <c r="B78" s="39" t="s">
        <v>14</v>
      </c>
      <c r="C78" s="16" t="s">
        <v>6</v>
      </c>
      <c r="D78" s="40">
        <v>50</v>
      </c>
      <c r="E78"/>
    </row>
    <row r="79" spans="1:6" s="31" customFormat="1" ht="30" customHeight="1" x14ac:dyDescent="0.25">
      <c r="A79" s="30"/>
      <c r="B79" s="30"/>
      <c r="C79" s="30"/>
      <c r="D79" s="30"/>
      <c r="E79"/>
    </row>
    <row r="80" spans="1:6" s="31" customFormat="1" ht="30" customHeight="1" x14ac:dyDescent="0.25">
      <c r="A80" s="41"/>
      <c r="B80" s="34" t="s">
        <v>15</v>
      </c>
      <c r="C80" s="41"/>
      <c r="D80" s="41"/>
      <c r="E80"/>
    </row>
    <row r="81" spans="1:6" s="31" customFormat="1" ht="30" customHeight="1" x14ac:dyDescent="0.25">
      <c r="A81" s="41">
        <v>1</v>
      </c>
      <c r="B81" s="39" t="s">
        <v>16</v>
      </c>
      <c r="C81" s="41" t="s">
        <v>17</v>
      </c>
      <c r="D81" s="41">
        <v>30</v>
      </c>
      <c r="E81"/>
    </row>
    <row r="82" spans="1:6" s="31" customFormat="1" ht="30" customHeight="1" x14ac:dyDescent="0.25">
      <c r="A82" s="41">
        <v>2</v>
      </c>
      <c r="B82" s="39" t="s">
        <v>18</v>
      </c>
      <c r="C82" s="41" t="s">
        <v>17</v>
      </c>
      <c r="D82" s="41">
        <v>5</v>
      </c>
      <c r="E82"/>
    </row>
    <row r="83" spans="1:6" s="31" customFormat="1" ht="30" customHeight="1" x14ac:dyDescent="0.25">
      <c r="A83" s="41">
        <v>3</v>
      </c>
      <c r="B83" s="39" t="s">
        <v>19</v>
      </c>
      <c r="C83" s="41" t="s">
        <v>17</v>
      </c>
      <c r="D83" s="41">
        <v>5</v>
      </c>
      <c r="E83"/>
    </row>
    <row r="84" spans="1:6" s="31" customFormat="1" ht="30" customHeight="1" x14ac:dyDescent="0.25">
      <c r="A84" s="41">
        <v>4</v>
      </c>
      <c r="B84" s="39" t="s">
        <v>20</v>
      </c>
      <c r="C84" s="41" t="s">
        <v>17</v>
      </c>
      <c r="D84" s="41">
        <v>5</v>
      </c>
      <c r="E84"/>
    </row>
    <row r="85" spans="1:6" s="31" customFormat="1" ht="30" customHeight="1" x14ac:dyDescent="0.25">
      <c r="A85" s="41">
        <v>5</v>
      </c>
      <c r="B85" s="34" t="s">
        <v>21</v>
      </c>
      <c r="C85" s="41" t="s">
        <v>17</v>
      </c>
      <c r="D85" s="41">
        <v>8</v>
      </c>
      <c r="E85"/>
    </row>
    <row r="86" spans="1:6" s="31" customFormat="1" ht="30" customHeight="1" x14ac:dyDescent="0.25">
      <c r="A86" s="30"/>
      <c r="B86" s="30"/>
      <c r="C86" s="30"/>
      <c r="D86" s="30"/>
      <c r="E86" s="38"/>
      <c r="F86"/>
    </row>
    <row r="87" spans="1:6" s="31" customFormat="1" ht="30" customHeight="1" x14ac:dyDescent="0.25">
      <c r="A87" s="30"/>
      <c r="B87" s="30"/>
      <c r="C87" s="30"/>
      <c r="D87" s="30"/>
      <c r="E87" s="14"/>
      <c r="F87"/>
    </row>
    <row r="88" spans="1:6" s="12" customFormat="1" ht="30" customHeight="1" x14ac:dyDescent="0.25">
      <c r="A88" s="2"/>
      <c r="B88" s="2"/>
      <c r="C88" s="2"/>
      <c r="D88" s="2"/>
      <c r="E88" s="14"/>
      <c r="F88"/>
    </row>
    <row r="89" spans="1:6" s="12" customFormat="1" ht="30" customHeight="1" x14ac:dyDescent="0.25">
      <c r="A89" s="2"/>
      <c r="B89" s="11" t="s">
        <v>22</v>
      </c>
      <c r="C89" s="2"/>
      <c r="D89" s="2"/>
      <c r="E89" s="14"/>
      <c r="F89"/>
    </row>
    <row r="90" spans="1:6" s="12" customFormat="1" ht="30" customHeight="1" x14ac:dyDescent="0.25">
      <c r="A90" s="2"/>
      <c r="B90" s="11" t="s">
        <v>23</v>
      </c>
      <c r="C90" s="2"/>
      <c r="D90" s="2"/>
      <c r="E90" s="10"/>
      <c r="F90"/>
    </row>
    <row r="91" spans="1:6" ht="30" customHeigh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2019-01-27T14:08:12Z</cp:lastPrinted>
  <dcterms:created xsi:type="dcterms:W3CDTF">2019-01-24T16:32:41Z</dcterms:created>
  <dcterms:modified xsi:type="dcterms:W3CDTF">2019-01-28T09:29:12Z</dcterms:modified>
</cp:coreProperties>
</file>